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3B6A1FF5-21F3-4BB5-955F-EFCCA686E874}"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28680" yWindow="-120" windowWidth="29040" windowHeight="15840"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<sst xmlns="http://schemas.openxmlformats.org/spreadsheetml/2006/main" count="2262" uniqueCount="1134">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</sst>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401910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5"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1009</v>
      </c>
      <c r="B10" s="158"/>
      <c r="C10" s="108" t="str">
        <f>VLOOKUP(A10,lista,2,0)</f>
        <v>G. TELECOMUNICACIONES TERRESTRES</v>
      </c>
      <c r="D10" s="108"/>
      <c r="E10" s="108"/>
      <c r="F10" s="108"/>
      <c r="G10" s="108" t="str">
        <f>VLOOKUP(A10,lista,3,0)</f>
        <v>Técnico/a 1</v>
      </c>
      <c r="H10" s="108"/>
      <c r="I10" s="119" t="str">
        <f>VLOOKUP(A10,lista,4,0)</f>
        <v>Director/a de Obras de Telecomunicaciones Ferroviarias</v>
      </c>
      <c r="J10" s="120"/>
      <c r="K10" s="108" t="str">
        <f>VLOOKUP(A10,lista,5,0)</f>
        <v>Barcelona</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7.4" customHeight="1" thickTop="1" thickBot="1" x14ac:dyDescent="0.3">
      <c r="A17" s="167" t="str">
        <f>VLOOKUP(A10,lista,6,0)</f>
        <v xml:space="preserve">Al menos 9 años de experiencia laboral.
Al menos 5 años en de proyectos de Telecomunicaciones.
Al menos 6 meses en tareas de Dirección de Obra de Telecomunicaciones.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njh1XVwKTc204Z37f/lcEedbiHqhHI79G2UTETNjuvf6cN6fY2qL3GMabyr/ALAdgFDp623VFz/YnueFSaDRtg==" saltValue="98vGpg6Gz3JNEPTMIqHIN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2025-02-12T09:36:08Z</dcterms:modified>
</cp:coreProperties>
</file>